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Zennyvíz" sheetId="1" r:id="rId1"/>
    <sheet name="Munka1" sheetId="2" r:id="rId2"/>
  </sheets>
  <definedNames>
    <definedName name="_xlnm.Print_Area" localSheetId="0">'SZennyvíz'!$A$1:$AS$66</definedName>
    <definedName name="Excel_BuiltIn_Print_Area" localSheetId="0">'SZennyvíz'!$A$1:$AS$66</definedName>
  </definedNames>
  <calcPr fullCalcOnLoad="1"/>
</workbook>
</file>

<file path=xl/sharedStrings.xml><?xml version="1.0" encoding="utf-8"?>
<sst xmlns="http://schemas.openxmlformats.org/spreadsheetml/2006/main" count="99" uniqueCount="61">
  <si>
    <t>Szikő kht. azonosító</t>
  </si>
  <si>
    <t>Mutatószám</t>
  </si>
  <si>
    <t>(fenti adatokat az adóhatóság tölti ki!)</t>
  </si>
  <si>
    <t>BEVALLÁS</t>
  </si>
  <si>
    <t xml:space="preserve">A helyi vízgazdálkodási hatósági jogkörbe tartozó szennyvízelhelyezéshez </t>
  </si>
  <si>
    <t>kapcsolódó talajterhelési díjhoz</t>
  </si>
  <si>
    <t>(Benyújtandó 2024.03.31-ig  Hatvani Polgármesteri Hivatal adóhatóságához: Hatvan Kossuth tér 2)</t>
  </si>
  <si>
    <t>Kibocsátó bejelentése a Hatvan Város Önkormányzat Képviselő-testületének talajterhelési díj helyi szabályairól szóló 32/2004.(VI.25.) rendelete alapján</t>
  </si>
  <si>
    <t>I.</t>
  </si>
  <si>
    <t>Díjfizető (kibocsátó) teljes neve:</t>
  </si>
  <si>
    <t>Születési hely és idő:</t>
  </si>
  <si>
    <t>Leánykori családi és utónév:</t>
  </si>
  <si>
    <t>Adószám:</t>
  </si>
  <si>
    <t>Adóazonosító jele:</t>
  </si>
  <si>
    <t>Statisztikai számjele:</t>
  </si>
  <si>
    <t>Lakóhelye:</t>
  </si>
  <si>
    <t>Levelezési címe:</t>
  </si>
  <si>
    <t>II.</t>
  </si>
  <si>
    <t>Díjfizetéssel érintett ingatlan címe:</t>
  </si>
  <si>
    <t>III.</t>
  </si>
  <si>
    <t>Az ingatlan tulajdonosának neve:</t>
  </si>
  <si>
    <t>IV.</t>
  </si>
  <si>
    <t>Díjfizetéssel kapcsolatos adatok:</t>
  </si>
  <si>
    <t>1.</t>
  </si>
  <si>
    <t>A felhasznált (vízmérő alapján mért) vízmennyiség a tárgyév január 31-ig</t>
  </si>
  <si>
    <t>m</t>
  </si>
  <si>
    <t>( Ha vízmérő nem áll rendelkezésre, akkor az önkormányzet rendelete szerinti 1 hónapra számított átalány vízmennyiséget kell beírni!)</t>
  </si>
  <si>
    <t>2.</t>
  </si>
  <si>
    <t>Külön jogszabály alapján a locsolásra felhasznált vízmennyiség</t>
  </si>
  <si>
    <t>3.</t>
  </si>
  <si>
    <t>Szennyvízszállításra feljogosított szervezet által igazoltan elszállított szennyvíz mennyisége</t>
  </si>
  <si>
    <t>4.</t>
  </si>
  <si>
    <t xml:space="preserve"> Az önkormányzati rendelet szerinti mentes vízmennyiség</t>
  </si>
  <si>
    <t>5.</t>
  </si>
  <si>
    <t>A talajterhelési díj alapja (1. sor csökkentve a 2., 3., 4. sorok összegével)</t>
  </si>
  <si>
    <t>6.</t>
  </si>
  <si>
    <t>A talajterhelési díj egységmértéke</t>
  </si>
  <si>
    <t>Ft/m</t>
  </si>
  <si>
    <t>7.</t>
  </si>
  <si>
    <t xml:space="preserve"> Területérzékenységi szorzó (Az önkormányzati adóhatóságnak kell előzetesen beírni!)</t>
  </si>
  <si>
    <t>8.</t>
  </si>
  <si>
    <t xml:space="preserve"> A számított talajterhelési díj (5. sor * 6. sor * 7. sor)</t>
  </si>
  <si>
    <t>Ft</t>
  </si>
  <si>
    <t>9.</t>
  </si>
  <si>
    <t>Az önkormányzati rendelet szerinti díjkedvezmény</t>
  </si>
  <si>
    <t>10.</t>
  </si>
  <si>
    <t>Fizetendő talajterhelési díj</t>
  </si>
  <si>
    <t>B</t>
  </si>
  <si>
    <t>1. A felhasznált (vízmérő alapján mért) vízmennyiség a tárgyévben</t>
  </si>
  <si>
    <t>V.</t>
  </si>
  <si>
    <t>Felelősségem tudatában kijelentem, hogy a bevallásban közölt adatok a valóságnak megfelelnek.</t>
  </si>
  <si>
    <t>Kelt:</t>
  </si>
  <si>
    <t>Hatvan</t>
  </si>
  <si>
    <t>év</t>
  </si>
  <si>
    <t>hó</t>
  </si>
  <si>
    <t>nap</t>
  </si>
  <si>
    <t>Adóhatóság tölti ki!</t>
  </si>
  <si>
    <t>az adózó vagy képviselője (meghatalmazottja) aláírása</t>
  </si>
  <si>
    <t>A beérkezés napja:</t>
  </si>
  <si>
    <t>Átvevő aláírása:</t>
  </si>
  <si>
    <t>www.iparuzes.hu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</si>
</sst>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@"/>
  </numFmts>
  <fonts count="9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8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1" fillId="2" borderId="1" xfId="0" applyFont="1" applyFill="1" applyBorder="1" applyAlignment="1" applyProtection="1">
      <alignment horizontal="left"/>
      <protection locked="0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" xfId="0" applyFont="1" applyBorder="1" applyAlignment="1">
      <alignment/>
    </xf>
    <xf numFmtId="164" fontId="3" fillId="0" borderId="5" xfId="0" applyFont="1" applyBorder="1" applyAlignment="1">
      <alignment horizontal="center"/>
    </xf>
    <xf numFmtId="164" fontId="2" fillId="0" borderId="5" xfId="0" applyFont="1" applyBorder="1" applyAlignment="1">
      <alignment horizontal="center" shrinkToFit="1"/>
    </xf>
    <xf numFmtId="164" fontId="2" fillId="0" borderId="0" xfId="0" applyFont="1" applyAlignment="1">
      <alignment/>
    </xf>
    <xf numFmtId="164" fontId="1" fillId="0" borderId="6" xfId="0" applyFont="1" applyBorder="1" applyAlignment="1">
      <alignment horizontal="center"/>
    </xf>
    <xf numFmtId="164" fontId="4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2" fillId="0" borderId="0" xfId="0" applyFont="1" applyBorder="1" applyAlignment="1">
      <alignment horizontal="left" shrinkToFit="1"/>
    </xf>
    <xf numFmtId="164" fontId="2" fillId="2" borderId="0" xfId="0" applyFont="1" applyFill="1" applyBorder="1" applyAlignment="1" applyProtection="1">
      <alignment horizontal="left" shrinkToFit="1"/>
      <protection locked="0"/>
    </xf>
    <xf numFmtId="164" fontId="2" fillId="3" borderId="0" xfId="0" applyFont="1" applyFill="1" applyBorder="1" applyAlignment="1" applyProtection="1">
      <alignment horizontal="left" shrinkToFit="1"/>
      <protection hidden="1"/>
    </xf>
    <xf numFmtId="164" fontId="2" fillId="3" borderId="0" xfId="0" applyFont="1" applyFill="1" applyAlignment="1">
      <alignment/>
    </xf>
    <xf numFmtId="164" fontId="2" fillId="3" borderId="0" xfId="0" applyFont="1" applyFill="1" applyAlignment="1">
      <alignment horizontal="left"/>
    </xf>
    <xf numFmtId="164" fontId="2" fillId="3" borderId="0" xfId="0" applyFont="1" applyFill="1" applyBorder="1" applyAlignment="1" applyProtection="1">
      <alignment horizontal="left" shrinkToFit="1"/>
      <protection locked="0"/>
    </xf>
    <xf numFmtId="164" fontId="2" fillId="3" borderId="0" xfId="0" applyFont="1" applyFill="1" applyAlignment="1">
      <alignment horizontal="left" shrinkToFit="1"/>
    </xf>
    <xf numFmtId="164" fontId="4" fillId="3" borderId="0" xfId="0" applyFont="1" applyFill="1" applyBorder="1" applyAlignment="1">
      <alignment/>
    </xf>
    <xf numFmtId="164" fontId="2" fillId="3" borderId="0" xfId="0" applyFont="1" applyFill="1" applyBorder="1" applyAlignment="1">
      <alignment shrinkToFit="1"/>
    </xf>
    <xf numFmtId="164" fontId="2" fillId="3" borderId="0" xfId="0" applyFont="1" applyFill="1" applyBorder="1" applyAlignment="1">
      <alignment/>
    </xf>
    <xf numFmtId="164" fontId="3" fillId="3" borderId="0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0" xfId="0" applyFont="1" applyFill="1" applyBorder="1" applyAlignment="1">
      <alignment horizontal="left"/>
    </xf>
    <xf numFmtId="164" fontId="1" fillId="3" borderId="0" xfId="0" applyFont="1" applyFill="1" applyBorder="1" applyAlignment="1" applyProtection="1">
      <alignment horizontal="left" shrinkToFit="1"/>
      <protection locked="0"/>
    </xf>
    <xf numFmtId="164" fontId="2" fillId="0" borderId="0" xfId="0" applyFont="1" applyBorder="1" applyAlignment="1" applyProtection="1">
      <alignment horizontal="left" shrinkToFit="1"/>
      <protection hidden="1"/>
    </xf>
    <xf numFmtId="165" fontId="3" fillId="2" borderId="0" xfId="0" applyNumberFormat="1" applyFont="1" applyFill="1" applyBorder="1" applyAlignment="1" applyProtection="1">
      <alignment horizontal="right" shrinkToFit="1"/>
      <protection locked="0"/>
    </xf>
    <xf numFmtId="164" fontId="2" fillId="0" borderId="0" xfId="0" applyFont="1" applyAlignment="1">
      <alignment horizontal="right"/>
    </xf>
    <xf numFmtId="164" fontId="5" fillId="0" borderId="0" xfId="0" applyFont="1" applyAlignment="1">
      <alignment vertical="top"/>
    </xf>
    <xf numFmtId="164" fontId="5" fillId="3" borderId="0" xfId="0" applyFont="1" applyFill="1" applyAlignment="1">
      <alignment vertical="top"/>
    </xf>
    <xf numFmtId="164" fontId="1" fillId="3" borderId="0" xfId="0" applyFont="1" applyFill="1" applyAlignment="1">
      <alignment/>
    </xf>
    <xf numFmtId="165" fontId="2" fillId="3" borderId="0" xfId="0" applyNumberFormat="1" applyFont="1" applyFill="1" applyBorder="1" applyAlignment="1" applyProtection="1">
      <alignment horizontal="right" shrinkToFit="1"/>
      <protection hidden="1"/>
    </xf>
    <xf numFmtId="166" fontId="4" fillId="3" borderId="0" xfId="0" applyNumberFormat="1" applyFont="1" applyFill="1" applyBorder="1" applyAlignment="1" applyProtection="1">
      <alignment horizontal="right" shrinkToFit="1"/>
      <protection hidden="1"/>
    </xf>
    <xf numFmtId="165" fontId="3" fillId="3" borderId="0" xfId="0" applyNumberFormat="1" applyFont="1" applyFill="1" applyBorder="1" applyAlignment="1" applyProtection="1">
      <alignment horizontal="right" shrinkToFit="1"/>
      <protection hidden="1"/>
    </xf>
    <xf numFmtId="164" fontId="2" fillId="0" borderId="0" xfId="0" applyFont="1" applyAlignment="1">
      <alignment horizontal="center"/>
    </xf>
    <xf numFmtId="164" fontId="1" fillId="3" borderId="0" xfId="0" applyFont="1" applyFill="1" applyAlignment="1">
      <alignment horizontal="left" shrinkToFit="1"/>
    </xf>
    <xf numFmtId="164" fontId="0" fillId="3" borderId="0" xfId="0" applyFill="1" applyAlignment="1">
      <alignment shrinkToFit="1"/>
    </xf>
    <xf numFmtId="165" fontId="1" fillId="3" borderId="0" xfId="0" applyNumberFormat="1" applyFont="1" applyFill="1" applyBorder="1" applyAlignment="1" applyProtection="1">
      <alignment horizontal="right" shrinkToFit="1"/>
      <protection locked="0"/>
    </xf>
    <xf numFmtId="164" fontId="1" fillId="3" borderId="0" xfId="0" applyFont="1" applyFill="1" applyAlignment="1">
      <alignment horizontal="center"/>
    </xf>
    <xf numFmtId="164" fontId="4" fillId="0" borderId="0" xfId="0" applyFont="1" applyBorder="1" applyAlignment="1">
      <alignment horizontal="left" shrinkToFit="1"/>
    </xf>
    <xf numFmtId="164" fontId="4" fillId="0" borderId="0" xfId="0" applyFont="1" applyAlignment="1">
      <alignment horizontal="center"/>
    </xf>
    <xf numFmtId="164" fontId="6" fillId="0" borderId="0" xfId="0" applyFont="1" applyAlignment="1">
      <alignment vertical="top"/>
    </xf>
    <xf numFmtId="164" fontId="3" fillId="0" borderId="0" xfId="0" applyFont="1" applyAlignment="1">
      <alignment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Border="1" applyAlignment="1">
      <alignment shrinkToFit="1"/>
    </xf>
    <xf numFmtId="167" fontId="1" fillId="2" borderId="1" xfId="0" applyNumberFormat="1" applyFont="1" applyFill="1" applyBorder="1" applyAlignment="1" applyProtection="1">
      <alignment horizontal="left" shrinkToFit="1"/>
      <protection locked="0"/>
    </xf>
    <xf numFmtId="164" fontId="1" fillId="0" borderId="0" xfId="0" applyFont="1" applyFill="1" applyBorder="1" applyAlignment="1" applyProtection="1">
      <alignment horizontal="left"/>
      <protection locked="0"/>
    </xf>
    <xf numFmtId="164" fontId="1" fillId="2" borderId="1" xfId="0" applyFont="1" applyFill="1" applyBorder="1" applyAlignment="1" applyProtection="1">
      <alignment horizontal="center" shrinkToFit="1"/>
      <protection locked="0"/>
    </xf>
    <xf numFmtId="164" fontId="0" fillId="2" borderId="1" xfId="0" applyFont="1" applyFill="1" applyBorder="1" applyAlignment="1" applyProtection="1">
      <alignment horizontal="center" shrinkToFit="1"/>
      <protection locked="0"/>
    </xf>
    <xf numFmtId="164" fontId="1" fillId="0" borderId="1" xfId="0" applyFont="1" applyBorder="1" applyAlignment="1" applyProtection="1">
      <alignment horizontal="left" shrinkToFit="1"/>
      <protection locked="0"/>
    </xf>
    <xf numFmtId="164" fontId="7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 wrapText="1"/>
    </xf>
    <xf numFmtId="164" fontId="1" fillId="0" borderId="1" xfId="0" applyFont="1" applyBorder="1" applyAlignment="1" applyProtection="1">
      <alignment horizontal="left" shrinkToFit="1"/>
      <protection/>
    </xf>
    <xf numFmtId="164" fontId="8" fillId="0" borderId="0" xfId="20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paruzes.h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5"/>
  <sheetViews>
    <sheetView showGridLines="0" tabSelected="1" view="pageBreakPreview" zoomScaleSheetLayoutView="100" workbookViewId="0" topLeftCell="A1">
      <selection activeCell="A9" sqref="A9"/>
    </sheetView>
  </sheetViews>
  <sheetFormatPr defaultColWidth="9.140625" defaultRowHeight="3.75" customHeight="1"/>
  <cols>
    <col min="1" max="1" width="3.28125" style="1" customWidth="1"/>
    <col min="2" max="2" width="2.140625" style="1" customWidth="1"/>
    <col min="3" max="9" width="2.00390625" style="1" customWidth="1"/>
    <col min="10" max="10" width="2.28125" style="1" customWidth="1"/>
    <col min="11" max="30" width="2.00390625" style="1" customWidth="1"/>
    <col min="31" max="31" width="1.421875" style="1" customWidth="1"/>
    <col min="32" max="36" width="2.00390625" style="1" customWidth="1"/>
    <col min="37" max="37" width="0.85546875" style="1" customWidth="1"/>
    <col min="38" max="38" width="2.00390625" style="1" customWidth="1"/>
    <col min="39" max="39" width="0.42578125" style="1" customWidth="1"/>
    <col min="40" max="40" width="2.7109375" style="1" customWidth="1"/>
    <col min="41" max="41" width="0.9921875" style="1" customWidth="1"/>
    <col min="42" max="42" width="4.00390625" style="1" customWidth="1"/>
    <col min="43" max="43" width="1.421875" style="1" customWidth="1"/>
    <col min="44" max="16384" width="2.00390625" style="1" customWidth="1"/>
  </cols>
  <sheetData>
    <row r="1" spans="1:43" ht="15.75" customHeight="1">
      <c r="A1" s="2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4"/>
      <c r="O1" s="4"/>
      <c r="P1" s="5"/>
      <c r="Q1" s="5"/>
      <c r="AF1" s="2" t="s">
        <v>1</v>
      </c>
      <c r="AG1" s="2"/>
      <c r="AH1" s="2"/>
      <c r="AI1" s="2"/>
      <c r="AJ1" s="2"/>
      <c r="AK1" s="3"/>
      <c r="AL1" s="3"/>
      <c r="AM1" s="3"/>
      <c r="AN1" s="3"/>
      <c r="AO1" s="3"/>
      <c r="AP1" s="3"/>
      <c r="AQ1" s="3"/>
    </row>
    <row r="2" spans="1:43" ht="15.75" customHeight="1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3.5" customHeight="1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</row>
    <row r="4" spans="1:43" ht="1.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10"/>
    </row>
    <row r="5" spans="1:43" ht="13.5" customHeight="1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3.5" customHeight="1">
      <c r="A6" s="11" t="s">
        <v>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43" ht="13.5" customHeight="1">
      <c r="A7" s="11">
        <v>2023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3" ht="3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10"/>
    </row>
    <row r="9" spans="1:43" s="13" customFormat="1" ht="11.25" customHeight="1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3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2" spans="1:43" ht="24.75" customHeight="1">
      <c r="A12" s="15" t="s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ht="12.75" customHeight="1" hidden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ht="5.25" customHeight="1"/>
    <row r="15" spans="1:43" s="13" customFormat="1" ht="15.75" customHeight="1">
      <c r="A15" s="17" t="s">
        <v>8</v>
      </c>
      <c r="B15" s="18" t="s">
        <v>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2:43" s="13" customFormat="1" ht="15.75" customHeight="1">
      <c r="B16" s="2" t="s">
        <v>10</v>
      </c>
      <c r="C16" s="2"/>
      <c r="D16" s="2"/>
      <c r="E16" s="2"/>
      <c r="F16" s="2"/>
      <c r="G16" s="2"/>
      <c r="H16" s="2"/>
      <c r="I16" s="2"/>
      <c r="J16" s="2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2:43" s="13" customFormat="1" ht="15.75" customHeight="1">
      <c r="B17" s="2" t="s">
        <v>11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2:43" s="13" customFormat="1" ht="15.75" customHeight="1">
      <c r="B18" s="18" t="s">
        <v>12</v>
      </c>
      <c r="C18" s="18"/>
      <c r="D18" s="18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20" t="s">
        <v>13</v>
      </c>
      <c r="V18" s="20"/>
      <c r="W18" s="20"/>
      <c r="X18" s="20"/>
      <c r="Y18" s="20"/>
      <c r="Z18" s="20"/>
      <c r="AA18" s="20"/>
      <c r="AB18" s="20"/>
      <c r="AC18" s="20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2:43" s="13" customFormat="1" ht="15.75" customHeight="1">
      <c r="B19" s="2" t="s">
        <v>14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2:43" s="13" customFormat="1" ht="15.75" customHeight="1">
      <c r="B20" s="2" t="s">
        <v>15</v>
      </c>
      <c r="C20" s="2"/>
      <c r="D20" s="2"/>
      <c r="E20" s="2"/>
      <c r="F20" s="2"/>
      <c r="G20" s="2"/>
      <c r="H20" s="2"/>
      <c r="I20" s="2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2:43" s="13" customFormat="1" ht="15.75" customHeight="1">
      <c r="B21" s="2" t="s">
        <v>16</v>
      </c>
      <c r="C21" s="2"/>
      <c r="D21" s="2"/>
      <c r="E21" s="2"/>
      <c r="F21" s="2"/>
      <c r="G21" s="2"/>
      <c r="H21" s="2"/>
      <c r="I21" s="2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2:43" s="21" customFormat="1" ht="6" customHeight="1">
      <c r="B22" s="22"/>
      <c r="C22" s="22"/>
      <c r="D22" s="22"/>
      <c r="E22" s="22"/>
      <c r="F22" s="22"/>
      <c r="G22" s="22"/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</row>
    <row r="23" spans="1:43" s="13" customFormat="1" ht="15.75" customHeight="1">
      <c r="A23" s="17" t="s">
        <v>17</v>
      </c>
      <c r="B23" s="18" t="s">
        <v>18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2:43" s="21" customFormat="1" ht="6.75" customHeight="1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</row>
    <row r="25" spans="1:43" s="13" customFormat="1" ht="18" customHeight="1">
      <c r="A25" s="17" t="s">
        <v>19</v>
      </c>
      <c r="B25" s="18" t="s">
        <v>20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2:43" s="13" customFormat="1" ht="18" customHeight="1">
      <c r="B26" s="2" t="s">
        <v>10</v>
      </c>
      <c r="C26" s="2"/>
      <c r="D26" s="2"/>
      <c r="E26" s="2"/>
      <c r="F26" s="2"/>
      <c r="G26" s="2"/>
      <c r="H26" s="2"/>
      <c r="I26" s="2"/>
      <c r="J26" s="2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2:43" s="13" customFormat="1" ht="18" customHeight="1">
      <c r="B27" s="2" t="s">
        <v>11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2:43" s="13" customFormat="1" ht="18" customHeight="1">
      <c r="B28" s="2" t="s">
        <v>16</v>
      </c>
      <c r="C28" s="2"/>
      <c r="D28" s="2"/>
      <c r="E28" s="2"/>
      <c r="F28" s="2"/>
      <c r="G28" s="2"/>
      <c r="H28" s="2"/>
      <c r="I28" s="2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2:43" s="21" customFormat="1" ht="5.25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</row>
    <row r="30" spans="1:43" s="27" customFormat="1" ht="12.75" customHeight="1">
      <c r="A30" s="25" t="s">
        <v>21</v>
      </c>
      <c r="B30" s="26" t="s">
        <v>22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</row>
    <row r="31" spans="1:43" s="29" customFormat="1" ht="13.5" customHeight="1">
      <c r="A31" s="28"/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43" ht="12.75" customHeight="1" hidden="1">
      <c r="A32" s="13" t="s">
        <v>23</v>
      </c>
      <c r="B32" s="32" t="s">
        <v>24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3">
        <v>0</v>
      </c>
      <c r="AK32" s="33"/>
      <c r="AL32" s="33"/>
      <c r="AM32" s="33"/>
      <c r="AN32" s="33"/>
      <c r="AO32" s="33"/>
      <c r="AP32" s="34" t="s">
        <v>25</v>
      </c>
      <c r="AQ32" s="35">
        <v>3</v>
      </c>
    </row>
    <row r="33" spans="1:43" s="37" customFormat="1" ht="12.75" customHeight="1" hidden="1">
      <c r="A33" s="21"/>
      <c r="B33" s="18" t="s">
        <v>26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36"/>
    </row>
    <row r="34" spans="1:43" ht="12.75" customHeight="1" hidden="1">
      <c r="A34" s="13" t="s">
        <v>27</v>
      </c>
      <c r="B34" s="32" t="s">
        <v>28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3">
        <v>0</v>
      </c>
      <c r="AK34" s="33"/>
      <c r="AL34" s="33"/>
      <c r="AM34" s="33"/>
      <c r="AN34" s="33"/>
      <c r="AO34" s="33"/>
      <c r="AP34" s="34" t="s">
        <v>25</v>
      </c>
      <c r="AQ34" s="35">
        <v>3</v>
      </c>
    </row>
    <row r="35" spans="1:43" ht="12.75" customHeight="1" hidden="1">
      <c r="A35" s="13" t="s">
        <v>29</v>
      </c>
      <c r="B35" s="18" t="s">
        <v>30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33">
        <v>0</v>
      </c>
      <c r="AK35" s="33"/>
      <c r="AL35" s="33"/>
      <c r="AM35" s="33"/>
      <c r="AN35" s="33"/>
      <c r="AO35" s="33"/>
      <c r="AP35" s="34" t="s">
        <v>25</v>
      </c>
      <c r="AQ35" s="35">
        <v>3</v>
      </c>
    </row>
    <row r="36" spans="1:43" ht="12.75" customHeight="1" hidden="1">
      <c r="A36" s="13" t="s">
        <v>31</v>
      </c>
      <c r="B36" s="18" t="s">
        <v>32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33">
        <v>0</v>
      </c>
      <c r="AK36" s="33"/>
      <c r="AL36" s="33"/>
      <c r="AM36" s="33"/>
      <c r="AN36" s="33"/>
      <c r="AO36" s="33"/>
      <c r="AP36" s="34" t="s">
        <v>25</v>
      </c>
      <c r="AQ36" s="35">
        <v>3</v>
      </c>
    </row>
    <row r="37" spans="1:43" ht="12.75" customHeight="1" hidden="1">
      <c r="A37" s="13" t="s">
        <v>33</v>
      </c>
      <c r="B37" s="18" t="s">
        <v>34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38">
        <f>MAX((AJ32-AJ34-AJ35-AJ36),0)</f>
        <v>0</v>
      </c>
      <c r="AK37" s="38"/>
      <c r="AL37" s="38"/>
      <c r="AM37" s="38"/>
      <c r="AN37" s="38"/>
      <c r="AO37" s="38"/>
      <c r="AP37" s="34" t="s">
        <v>25</v>
      </c>
      <c r="AQ37" s="35">
        <v>3</v>
      </c>
    </row>
    <row r="38" spans="1:43" ht="12.75" customHeight="1" hidden="1">
      <c r="A38" s="13" t="s">
        <v>35</v>
      </c>
      <c r="B38" s="18" t="s">
        <v>36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39">
        <v>120</v>
      </c>
      <c r="AK38" s="39"/>
      <c r="AL38" s="39"/>
      <c r="AM38" s="39"/>
      <c r="AN38" s="39"/>
      <c r="AO38" s="39"/>
      <c r="AP38" s="13" t="s">
        <v>37</v>
      </c>
      <c r="AQ38" s="35">
        <v>3</v>
      </c>
    </row>
    <row r="39" spans="1:43" ht="12.75" customHeight="1" hidden="1">
      <c r="A39" s="13" t="s">
        <v>38</v>
      </c>
      <c r="B39" s="18" t="s">
        <v>39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38">
        <v>1.5</v>
      </c>
      <c r="AK39" s="38"/>
      <c r="AL39" s="38"/>
      <c r="AM39" s="38"/>
      <c r="AN39" s="38"/>
      <c r="AO39" s="38"/>
      <c r="AP39" s="13"/>
      <c r="AQ39" s="35"/>
    </row>
    <row r="40" spans="1:43" ht="12.75" customHeight="1" hidden="1">
      <c r="A40" s="13" t="s">
        <v>40</v>
      </c>
      <c r="B40" s="18" t="s">
        <v>41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40">
        <f>ROUND((AJ37*AJ38*AJ39),2)</f>
        <v>0</v>
      </c>
      <c r="AK40" s="40"/>
      <c r="AL40" s="40"/>
      <c r="AM40" s="40"/>
      <c r="AN40" s="40"/>
      <c r="AO40" s="40"/>
      <c r="AP40" s="34" t="s">
        <v>42</v>
      </c>
      <c r="AQ40" s="35"/>
    </row>
    <row r="41" spans="1:43" ht="12.75" customHeight="1" hidden="1">
      <c r="A41" s="13" t="s">
        <v>43</v>
      </c>
      <c r="B41" s="18" t="s">
        <v>44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33">
        <v>0</v>
      </c>
      <c r="AK41" s="33"/>
      <c r="AL41" s="33"/>
      <c r="AM41" s="33"/>
      <c r="AN41" s="33"/>
      <c r="AO41" s="33"/>
      <c r="AP41" s="41" t="s">
        <v>42</v>
      </c>
      <c r="AQ41" s="35"/>
    </row>
    <row r="42" spans="1:43" ht="12.75" customHeight="1" hidden="1">
      <c r="A42" s="13" t="s">
        <v>45</v>
      </c>
      <c r="B42" s="18" t="s">
        <v>46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40">
        <f>MAX(ROUND((AJ40-AJ41),0),0)</f>
        <v>0</v>
      </c>
      <c r="AK42" s="40"/>
      <c r="AL42" s="40"/>
      <c r="AM42" s="40"/>
      <c r="AN42" s="40"/>
      <c r="AO42" s="40"/>
      <c r="AP42" s="41" t="s">
        <v>42</v>
      </c>
      <c r="AQ42" s="35"/>
    </row>
    <row r="43" spans="2:43" s="37" customFormat="1" ht="12.75" customHeight="1" hidden="1"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3"/>
      <c r="AF43" s="43"/>
      <c r="AG43" s="43"/>
      <c r="AH43" s="43"/>
      <c r="AI43" s="43"/>
      <c r="AJ43" s="44"/>
      <c r="AK43" s="44"/>
      <c r="AL43" s="44"/>
      <c r="AM43" s="44"/>
      <c r="AN43" s="44"/>
      <c r="AO43" s="44"/>
      <c r="AP43" s="45"/>
      <c r="AQ43" s="36"/>
    </row>
    <row r="44" spans="1:43" s="29" customFormat="1" ht="12.75" customHeight="1" hidden="1">
      <c r="A44" s="28" t="s">
        <v>47</v>
      </c>
      <c r="N44" s="30"/>
      <c r="O44" s="30"/>
      <c r="P44" s="30"/>
      <c r="Q44" s="30"/>
      <c r="R44" s="30"/>
      <c r="S44" s="30"/>
      <c r="T44" s="30"/>
      <c r="U44" s="30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</row>
    <row r="45" spans="1:43" ht="21" customHeight="1">
      <c r="A45" s="13" t="s">
        <v>23</v>
      </c>
      <c r="B45" s="32" t="s">
        <v>48</v>
      </c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3">
        <v>0</v>
      </c>
      <c r="AK45" s="33"/>
      <c r="AL45" s="33"/>
      <c r="AM45" s="33"/>
      <c r="AN45" s="33"/>
      <c r="AO45" s="33"/>
      <c r="AP45" s="34" t="s">
        <v>25</v>
      </c>
      <c r="AQ45" s="35">
        <v>3</v>
      </c>
    </row>
    <row r="46" spans="1:43" s="37" customFormat="1" ht="21" customHeight="1">
      <c r="A46" s="21"/>
      <c r="B46" s="18" t="s">
        <v>26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36"/>
    </row>
    <row r="47" spans="1:43" ht="21" customHeight="1">
      <c r="A47" s="13" t="s">
        <v>27</v>
      </c>
      <c r="B47" s="32" t="s">
        <v>28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3">
        <v>0</v>
      </c>
      <c r="AK47" s="33"/>
      <c r="AL47" s="33"/>
      <c r="AM47" s="33"/>
      <c r="AN47" s="33"/>
      <c r="AO47" s="33"/>
      <c r="AP47" s="34" t="s">
        <v>25</v>
      </c>
      <c r="AQ47" s="35">
        <v>3</v>
      </c>
    </row>
    <row r="48" spans="1:43" ht="21" customHeight="1">
      <c r="A48" s="13" t="s">
        <v>29</v>
      </c>
      <c r="B48" s="18" t="s">
        <v>30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3">
        <v>0</v>
      </c>
      <c r="AK48" s="33"/>
      <c r="AL48" s="33"/>
      <c r="AM48" s="33"/>
      <c r="AN48" s="33"/>
      <c r="AO48" s="33"/>
      <c r="AP48" s="34" t="s">
        <v>25</v>
      </c>
      <c r="AQ48" s="35">
        <v>3</v>
      </c>
    </row>
    <row r="49" spans="1:43" ht="21" customHeight="1">
      <c r="A49" s="13" t="s">
        <v>31</v>
      </c>
      <c r="B49" s="18" t="s">
        <v>32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33">
        <v>0</v>
      </c>
      <c r="AK49" s="33"/>
      <c r="AL49" s="33"/>
      <c r="AM49" s="33"/>
      <c r="AN49" s="33"/>
      <c r="AO49" s="33"/>
      <c r="AP49" s="34" t="s">
        <v>25</v>
      </c>
      <c r="AQ49" s="35">
        <v>3</v>
      </c>
    </row>
    <row r="50" spans="1:43" ht="21" customHeight="1">
      <c r="A50" s="13" t="s">
        <v>33</v>
      </c>
      <c r="B50" s="18" t="s">
        <v>34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38">
        <f>MAX((AJ45-AJ47-AJ48-AJ49),0)</f>
        <v>0</v>
      </c>
      <c r="AK50" s="38"/>
      <c r="AL50" s="38"/>
      <c r="AM50" s="38"/>
      <c r="AN50" s="38"/>
      <c r="AO50" s="38"/>
      <c r="AP50" s="34" t="s">
        <v>25</v>
      </c>
      <c r="AQ50" s="35">
        <v>3</v>
      </c>
    </row>
    <row r="51" spans="1:43" ht="21" customHeight="1">
      <c r="A51" s="13" t="s">
        <v>35</v>
      </c>
      <c r="B51" s="18" t="s">
        <v>36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39">
        <v>1200</v>
      </c>
      <c r="AK51" s="39"/>
      <c r="AL51" s="39"/>
      <c r="AM51" s="39"/>
      <c r="AN51" s="39"/>
      <c r="AO51" s="39"/>
      <c r="AP51" s="13" t="s">
        <v>37</v>
      </c>
      <c r="AQ51" s="35">
        <v>3</v>
      </c>
    </row>
    <row r="52" spans="1:43" ht="21" customHeight="1">
      <c r="A52" s="13" t="s">
        <v>38</v>
      </c>
      <c r="B52" s="18" t="s">
        <v>39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38">
        <v>1.5</v>
      </c>
      <c r="AK52" s="38"/>
      <c r="AL52" s="38"/>
      <c r="AM52" s="38"/>
      <c r="AN52" s="38"/>
      <c r="AO52" s="38"/>
      <c r="AP52" s="13"/>
      <c r="AQ52" s="35"/>
    </row>
    <row r="53" spans="1:43" ht="21" customHeight="1">
      <c r="A53" s="13" t="s">
        <v>40</v>
      </c>
      <c r="B53" s="18" t="s">
        <v>41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40">
        <f>ROUND((AJ50*AJ51*AJ52),2)</f>
        <v>0</v>
      </c>
      <c r="AK53" s="40"/>
      <c r="AL53" s="40"/>
      <c r="AM53" s="40"/>
      <c r="AN53" s="40"/>
      <c r="AO53" s="40"/>
      <c r="AP53" s="34" t="s">
        <v>42</v>
      </c>
      <c r="AQ53" s="35"/>
    </row>
    <row r="54" spans="1:43" ht="21" customHeight="1">
      <c r="A54" s="13" t="s">
        <v>43</v>
      </c>
      <c r="B54" s="18" t="s">
        <v>44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33">
        <v>0</v>
      </c>
      <c r="AK54" s="33"/>
      <c r="AL54" s="33"/>
      <c r="AM54" s="33"/>
      <c r="AN54" s="33"/>
      <c r="AO54" s="33"/>
      <c r="AP54" s="41" t="s">
        <v>42</v>
      </c>
      <c r="AQ54" s="35"/>
    </row>
    <row r="55" spans="1:43" ht="21" customHeight="1">
      <c r="A55" s="13" t="s">
        <v>45</v>
      </c>
      <c r="B55" s="18" t="s">
        <v>46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40">
        <f>ROUND((AJ53-AJ54),0)</f>
        <v>0</v>
      </c>
      <c r="AK55" s="40"/>
      <c r="AL55" s="40"/>
      <c r="AM55" s="40"/>
      <c r="AN55" s="40"/>
      <c r="AO55" s="40"/>
      <c r="AP55" s="41" t="s">
        <v>42</v>
      </c>
      <c r="AQ55" s="35"/>
    </row>
    <row r="56" spans="2:43" s="37" customFormat="1" ht="3.75" customHeight="1"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3"/>
      <c r="AF56" s="43"/>
      <c r="AG56" s="43"/>
      <c r="AH56" s="43"/>
      <c r="AI56" s="43"/>
      <c r="AJ56" s="44"/>
      <c r="AK56" s="44"/>
      <c r="AL56" s="44"/>
      <c r="AM56" s="44"/>
      <c r="AN56" s="44"/>
      <c r="AO56" s="44"/>
      <c r="AP56" s="45"/>
      <c r="AQ56" s="36"/>
    </row>
    <row r="57" spans="1:43" s="49" customFormat="1" ht="12" customHeight="1">
      <c r="A57" s="1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0"/>
      <c r="AK57" s="40"/>
      <c r="AL57" s="40"/>
      <c r="AM57" s="40"/>
      <c r="AN57" s="40"/>
      <c r="AO57" s="40"/>
      <c r="AP57" s="47"/>
      <c r="AQ57" s="48"/>
    </row>
    <row r="58" spans="1:40" ht="15.75" customHeight="1">
      <c r="A58" s="50" t="s">
        <v>49</v>
      </c>
      <c r="B58" s="51" t="s">
        <v>50</v>
      </c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</row>
    <row r="59" ht="6" customHeight="1"/>
    <row r="60" spans="1:29" ht="15.75" customHeight="1">
      <c r="A60" s="4" t="s">
        <v>51</v>
      </c>
      <c r="B60" s="4"/>
      <c r="D60" s="52" t="s">
        <v>52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3"/>
      <c r="P60" s="54"/>
      <c r="Q60" s="54"/>
      <c r="R60" s="54"/>
      <c r="S60" s="54"/>
      <c r="T60" s="53" t="s">
        <v>53</v>
      </c>
      <c r="U60" s="53"/>
      <c r="V60" s="55"/>
      <c r="W60" s="55"/>
      <c r="X60" s="55"/>
      <c r="Y60" s="1" t="s">
        <v>54</v>
      </c>
      <c r="AA60" s="54"/>
      <c r="AB60" s="54"/>
      <c r="AC60" s="1" t="s">
        <v>55</v>
      </c>
    </row>
    <row r="61" ht="4.5" customHeight="1"/>
    <row r="62" spans="30:41" ht="8.25" customHeight="1"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</row>
    <row r="63" spans="1:45" ht="12.75" customHeight="1">
      <c r="A63" s="57" t="s">
        <v>56</v>
      </c>
      <c r="B63" s="57"/>
      <c r="C63" s="57"/>
      <c r="D63" s="57"/>
      <c r="E63" s="57"/>
      <c r="F63" s="57"/>
      <c r="G63" s="57"/>
      <c r="H63" s="57"/>
      <c r="AA63" s="58" t="s">
        <v>57</v>
      </c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</row>
    <row r="64" spans="1:45" ht="15.75" customHeight="1">
      <c r="A64" s="2" t="s">
        <v>58</v>
      </c>
      <c r="B64" s="2"/>
      <c r="C64" s="2"/>
      <c r="D64" s="2"/>
      <c r="E64" s="2"/>
      <c r="F64" s="2"/>
      <c r="G64" s="2"/>
      <c r="H64" s="2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</row>
    <row r="65" spans="1:40" ht="15.75" customHeight="1">
      <c r="A65" s="2" t="s">
        <v>59</v>
      </c>
      <c r="B65" s="2"/>
      <c r="C65" s="2"/>
      <c r="D65" s="2"/>
      <c r="E65" s="2"/>
      <c r="F65" s="2"/>
      <c r="G65" s="2"/>
      <c r="H65" s="13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AD65" s="60" t="s">
        <v>60</v>
      </c>
      <c r="AE65" s="60"/>
      <c r="AF65" s="60"/>
      <c r="AG65" s="60"/>
      <c r="AH65" s="60"/>
      <c r="AI65" s="60"/>
      <c r="AJ65" s="60"/>
      <c r="AK65" s="60"/>
      <c r="AL65" s="60"/>
      <c r="AM65" s="60"/>
      <c r="AN65" s="60"/>
    </row>
    <row r="65536" ht="15.75" customHeight="1"/>
  </sheetData>
  <sheetProtection selectLockedCells="1" selectUnlockedCells="1"/>
  <mergeCells count="103">
    <mergeCell ref="A1:G1"/>
    <mergeCell ref="H1:M1"/>
    <mergeCell ref="AF1:AJ1"/>
    <mergeCell ref="AK1:AQ1"/>
    <mergeCell ref="A2:AQ2"/>
    <mergeCell ref="A3:AQ3"/>
    <mergeCell ref="A5:AQ5"/>
    <mergeCell ref="A6:AQ6"/>
    <mergeCell ref="A7:AQ7"/>
    <mergeCell ref="A9:AQ9"/>
    <mergeCell ref="A10:AQ10"/>
    <mergeCell ref="A12:AQ12"/>
    <mergeCell ref="A13:AQ13"/>
    <mergeCell ref="B15:N15"/>
    <mergeCell ref="O15:AQ15"/>
    <mergeCell ref="B16:J16"/>
    <mergeCell ref="K16:AQ16"/>
    <mergeCell ref="B17:N17"/>
    <mergeCell ref="O17:AQ17"/>
    <mergeCell ref="B18:G18"/>
    <mergeCell ref="H18:T18"/>
    <mergeCell ref="U18:AC18"/>
    <mergeCell ref="AD18:AQ18"/>
    <mergeCell ref="B19:N19"/>
    <mergeCell ref="O19:AQ19"/>
    <mergeCell ref="B20:I20"/>
    <mergeCell ref="J20:AQ20"/>
    <mergeCell ref="B21:I21"/>
    <mergeCell ref="J21:AQ21"/>
    <mergeCell ref="B23:N23"/>
    <mergeCell ref="O23:AQ23"/>
    <mergeCell ref="B25:N25"/>
    <mergeCell ref="O25:AQ25"/>
    <mergeCell ref="B26:J26"/>
    <mergeCell ref="K26:AQ26"/>
    <mergeCell ref="B27:N27"/>
    <mergeCell ref="O27:AQ27"/>
    <mergeCell ref="B28:I28"/>
    <mergeCell ref="J28:AQ28"/>
    <mergeCell ref="B30:R30"/>
    <mergeCell ref="S30:AQ30"/>
    <mergeCell ref="N31:U31"/>
    <mergeCell ref="V31:AQ31"/>
    <mergeCell ref="B32:AI32"/>
    <mergeCell ref="AJ32:AO32"/>
    <mergeCell ref="B33:AP33"/>
    <mergeCell ref="B34:AI34"/>
    <mergeCell ref="AJ34:AO34"/>
    <mergeCell ref="B35:AI35"/>
    <mergeCell ref="AJ35:AO35"/>
    <mergeCell ref="B36:AI36"/>
    <mergeCell ref="AJ36:AO36"/>
    <mergeCell ref="B37:AI37"/>
    <mergeCell ref="AJ37:AO37"/>
    <mergeCell ref="B38:AI38"/>
    <mergeCell ref="AJ38:AO38"/>
    <mergeCell ref="B39:AI39"/>
    <mergeCell ref="AJ39:AO39"/>
    <mergeCell ref="B40:AI40"/>
    <mergeCell ref="AJ40:AO40"/>
    <mergeCell ref="B41:AI41"/>
    <mergeCell ref="AJ41:AO41"/>
    <mergeCell ref="B42:AI42"/>
    <mergeCell ref="AJ42:AO42"/>
    <mergeCell ref="N44:U44"/>
    <mergeCell ref="V44:AQ44"/>
    <mergeCell ref="B45:AI45"/>
    <mergeCell ref="AJ45:AO45"/>
    <mergeCell ref="B46:AP46"/>
    <mergeCell ref="B47:AI47"/>
    <mergeCell ref="AJ47:AO47"/>
    <mergeCell ref="B48:AI48"/>
    <mergeCell ref="AJ48:AO48"/>
    <mergeCell ref="B49:AI49"/>
    <mergeCell ref="AJ49:AO49"/>
    <mergeCell ref="B50:AI50"/>
    <mergeCell ref="AJ50:AO50"/>
    <mergeCell ref="B51:AI51"/>
    <mergeCell ref="AJ51:AO51"/>
    <mergeCell ref="B52:AI52"/>
    <mergeCell ref="AJ52:AO52"/>
    <mergeCell ref="B53:AI53"/>
    <mergeCell ref="AJ53:AO53"/>
    <mergeCell ref="B54:AI54"/>
    <mergeCell ref="AJ54:AO54"/>
    <mergeCell ref="B55:AI55"/>
    <mergeCell ref="AJ55:AO55"/>
    <mergeCell ref="B57:AI57"/>
    <mergeCell ref="AJ57:AO57"/>
    <mergeCell ref="B58:AN58"/>
    <mergeCell ref="A60:B60"/>
    <mergeCell ref="D60:N60"/>
    <mergeCell ref="P60:S60"/>
    <mergeCell ref="V60:X60"/>
    <mergeCell ref="AA60:AB60"/>
    <mergeCell ref="AD62:AO62"/>
    <mergeCell ref="A63:H63"/>
    <mergeCell ref="AA63:AS64"/>
    <mergeCell ref="A64:H64"/>
    <mergeCell ref="J64:W64"/>
    <mergeCell ref="A65:G65"/>
    <mergeCell ref="I65:W65"/>
    <mergeCell ref="AD65:AN65"/>
  </mergeCells>
  <hyperlinks>
    <hyperlink ref="AD65" r:id="rId1" display="www.iparuzes.hu"/>
  </hyperlinks>
  <printOptions/>
  <pageMargins left="0.7875" right="0.7875" top="0.5902777777777778" bottom="0.9840277777777778" header="0.5118110236220472" footer="0.5118110236220472"/>
  <pageSetup horizontalDpi="300" verticalDpi="300" orientation="portrait" paperSize="9" scale="96"/>
  <colBreaks count="1" manualBreakCount="1">
    <brk id="4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Misinszki Mónika</dc:creator>
  <cp:keywords/>
  <dc:description/>
  <cp:lastModifiedBy/>
  <cp:lastPrinted>2019-03-05T14:41:54Z</cp:lastPrinted>
  <dcterms:created xsi:type="dcterms:W3CDTF">2018-03-06T12:33:19Z</dcterms:created>
  <dcterms:modified xsi:type="dcterms:W3CDTF">2024-03-26T08:44:12Z</dcterms:modified>
  <cp:category/>
  <cp:version/>
  <cp:contentType/>
  <cp:contentStatus/>
  <cp:revision>1</cp:revision>
</cp:coreProperties>
</file>